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7" i="2"/>
  <c r="C27" i="2"/>
  <c r="D23" i="2"/>
  <c r="C23" i="2"/>
  <c r="D14" i="2"/>
  <c r="C14" i="2"/>
  <c r="D11" i="2"/>
  <c r="C11" i="2"/>
  <c r="D34" i="1"/>
  <c r="C34" i="1"/>
  <c r="D27" i="1"/>
  <c r="C27" i="1"/>
  <c r="D23" i="1"/>
  <c r="C23" i="1"/>
  <c r="D14" i="1"/>
  <c r="C14" i="1"/>
  <c r="D11" i="1"/>
  <c r="C11" i="1"/>
  <c r="C35" i="1" l="1"/>
  <c r="D35" i="1"/>
  <c r="C35" i="2"/>
  <c r="D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<sst xmlns="http://schemas.openxmlformats.org/spreadsheetml/2006/main" count="76" uniqueCount="36">
  <si>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</si>
  <si>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</si>
  <si>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</si>
  <si>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16 июня 2029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</si>
  <si>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</si>
  <si>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</si>
  <si>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</si>
  <si>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</si>
  <si>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</si>
  <si>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</si>
  <si>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геркулесовая</t>
  </si>
  <si>
    <t>Бутерброд с сыром</t>
  </si>
  <si>
    <t>Чай с лимоном</t>
  </si>
  <si>
    <t>Итого за завтрак:</t>
  </si>
  <si>
    <t>2 ЗАВТРАК</t>
  </si>
  <si>
    <t>Сок</t>
  </si>
  <si>
    <t>ОБЕД</t>
  </si>
  <si>
    <t>Салат из свежей капусты</t>
  </si>
  <si>
    <t>со сметаной</t>
  </si>
  <si>
    <t xml:space="preserve">Свекольник </t>
  </si>
  <si>
    <t>Жаркое по домашнему</t>
  </si>
  <si>
    <t>Хлеб пшеничный формовой</t>
  </si>
  <si>
    <t>Компот из яблок</t>
  </si>
  <si>
    <t>Хлеб ржаной</t>
  </si>
  <si>
    <t>Итого за обед:</t>
  </si>
  <si>
    <t>ПОЛДНИК</t>
  </si>
  <si>
    <t>Молоко кипяченое</t>
  </si>
  <si>
    <t>Калачики</t>
  </si>
  <si>
    <t>Итого за полдник:</t>
  </si>
  <si>
    <t>УЖИН</t>
  </si>
  <si>
    <t>Каша рассыпчатая с овощами</t>
  </si>
  <si>
    <t>Кнели рыбные</t>
  </si>
  <si>
    <t>Кофейный напиток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</si>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</sst>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3" xfId="1" applyNumberFormat="1" applyFont="1" applyBorder="1" applyAlignment="1" applyProtection="1">
      <alignment vertical="top" wrapText="1"/>
      <protection locked="0"/>
    </xf>
    <xf numFmtId="0" fontId="8" fillId="2" borderId="13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3" xfId="1" applyNumberFormat="1" applyFont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9" fillId="3" borderId="12" xfId="1" applyFont="1" applyFill="1" applyBorder="1" applyAlignment="1">
      <alignment horizontal="right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zoomScaleNormal="100" zoomScaleSheetLayoutView="75" workbookViewId="0">
      <selection activeCell="J34" sqref="J34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8.5703125" style="1" customWidth="1"/>
    <col min="4" max="4" width="12.28515625" style="1" customWidth="1"/>
    <col min="5" max="16384" width="8.7109375" style="1"/>
  </cols>
  <sheetData>
    <row r="1" spans="1:4" ht="14.25" customHeight="1" x14ac:dyDescent="0.25">
      <c r="A1" s="48" t="s">
        <v>0</v>
      </c>
      <c r="B1" s="48"/>
      <c r="C1" s="48"/>
      <c r="D1" s="48"/>
    </row>
    <row r="2" spans="1:4" ht="12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46" t="s">
        <v>9</v>
      </c>
      <c r="B7" s="46"/>
      <c r="C7" s="46"/>
      <c r="D7" s="46"/>
    </row>
    <row r="8" spans="1:4" ht="19.149999999999999" customHeight="1" x14ac:dyDescent="0.25">
      <c r="A8" s="14">
        <v>237</v>
      </c>
      <c r="B8" s="15" t="s">
        <v>10</v>
      </c>
      <c r="C8" s="16">
        <v>150</v>
      </c>
      <c r="D8" s="17">
        <v>173.41</v>
      </c>
    </row>
    <row r="9" spans="1:4" ht="1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9.149999999999999" customHeight="1" x14ac:dyDescent="0.3">
      <c r="A10" s="18">
        <v>459</v>
      </c>
      <c r="B10" s="20" t="s">
        <v>12</v>
      </c>
      <c r="C10" s="16">
        <v>180</v>
      </c>
      <c r="D10" s="17">
        <v>43</v>
      </c>
    </row>
    <row r="11" spans="1:4" ht="15" customHeight="1" x14ac:dyDescent="0.3">
      <c r="A11" s="44" t="s">
        <v>13</v>
      </c>
      <c r="B11" s="44"/>
      <c r="C11" s="23">
        <f>SUM(C8:C10)</f>
        <v>355</v>
      </c>
      <c r="D11" s="24">
        <f>SUM(D8:D10)</f>
        <v>309.40999999999997</v>
      </c>
    </row>
    <row r="12" spans="1:4" ht="15" customHeight="1" x14ac:dyDescent="0.3">
      <c r="A12" s="46" t="s">
        <v>14</v>
      </c>
      <c r="B12" s="46"/>
      <c r="C12" s="46"/>
      <c r="D12" s="46"/>
    </row>
    <row r="13" spans="1:4" ht="1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5" customHeight="1" x14ac:dyDescent="0.3">
      <c r="A14" s="44" t="s">
        <v>13</v>
      </c>
      <c r="B14" s="44"/>
      <c r="C14" s="23">
        <f>SUM(C13)</f>
        <v>100</v>
      </c>
      <c r="D14" s="24">
        <f>SUM(D13)</f>
        <v>43</v>
      </c>
    </row>
    <row r="15" spans="1:4" ht="15" customHeight="1" x14ac:dyDescent="0.3">
      <c r="A15" s="46" t="s">
        <v>16</v>
      </c>
      <c r="B15" s="46"/>
      <c r="C15" s="46"/>
      <c r="D15" s="46"/>
    </row>
    <row r="16" spans="1:4" ht="15" customHeight="1" x14ac:dyDescent="0.3">
      <c r="A16" s="18">
        <v>1</v>
      </c>
      <c r="B16" s="22" t="s">
        <v>17</v>
      </c>
      <c r="C16" s="16">
        <v>40</v>
      </c>
      <c r="D16" s="17">
        <v>37.6</v>
      </c>
    </row>
    <row r="17" spans="1:4" ht="15" customHeight="1" x14ac:dyDescent="0.3">
      <c r="A17" s="18">
        <v>98</v>
      </c>
      <c r="B17" s="22" t="s">
        <v>19</v>
      </c>
      <c r="C17" s="16">
        <v>180</v>
      </c>
      <c r="D17" s="17">
        <v>67.14</v>
      </c>
    </row>
    <row r="18" spans="1:4" ht="15" customHeight="1" x14ac:dyDescent="0.3">
      <c r="A18" s="18">
        <v>433</v>
      </c>
      <c r="B18" s="22" t="s">
        <v>18</v>
      </c>
      <c r="C18" s="16">
        <v>8</v>
      </c>
      <c r="D18" s="17">
        <v>12.6</v>
      </c>
    </row>
    <row r="19" spans="1:4" ht="17.45" customHeight="1" x14ac:dyDescent="0.3">
      <c r="A19" s="18">
        <v>328</v>
      </c>
      <c r="B19" s="22" t="s">
        <v>20</v>
      </c>
      <c r="C19" s="16">
        <v>150</v>
      </c>
      <c r="D19" s="17">
        <v>230.25</v>
      </c>
    </row>
    <row r="20" spans="1:4" ht="15" customHeight="1" x14ac:dyDescent="0.3">
      <c r="A20" s="21">
        <v>487</v>
      </c>
      <c r="B20" s="25" t="s">
        <v>22</v>
      </c>
      <c r="C20" s="16">
        <v>180</v>
      </c>
      <c r="D20" s="17">
        <v>54</v>
      </c>
    </row>
    <row r="21" spans="1:4" ht="15" customHeight="1" x14ac:dyDescent="0.3">
      <c r="A21" s="21">
        <v>573</v>
      </c>
      <c r="B21" s="25" t="s">
        <v>21</v>
      </c>
      <c r="C21" s="16">
        <v>20</v>
      </c>
      <c r="D21" s="17">
        <v>46.2</v>
      </c>
    </row>
    <row r="22" spans="1:4" ht="15" customHeight="1" x14ac:dyDescent="0.3">
      <c r="A22" s="21">
        <v>574</v>
      </c>
      <c r="B22" s="25" t="s">
        <v>23</v>
      </c>
      <c r="C22" s="16">
        <v>20</v>
      </c>
      <c r="D22" s="17">
        <v>41.2</v>
      </c>
    </row>
    <row r="23" spans="1:4" ht="15" customHeight="1" x14ac:dyDescent="0.3">
      <c r="A23" s="44" t="s">
        <v>24</v>
      </c>
      <c r="B23" s="44"/>
      <c r="C23" s="23">
        <f>SUM(C16:C22)</f>
        <v>598</v>
      </c>
      <c r="D23" s="24">
        <f>SUM(D16:D22)</f>
        <v>488.99</v>
      </c>
    </row>
    <row r="24" spans="1:4" ht="15" customHeight="1" x14ac:dyDescent="0.3">
      <c r="A24" s="46" t="s">
        <v>25</v>
      </c>
      <c r="B24" s="46"/>
      <c r="C24" s="46"/>
      <c r="D24" s="46"/>
    </row>
    <row r="25" spans="1:4" ht="18" customHeight="1" x14ac:dyDescent="0.25">
      <c r="A25" s="27">
        <v>469</v>
      </c>
      <c r="B25" s="28" t="s">
        <v>26</v>
      </c>
      <c r="C25" s="29">
        <v>180</v>
      </c>
      <c r="D25" s="30">
        <v>96.3</v>
      </c>
    </row>
    <row r="26" spans="1:4" ht="15" customHeight="1" x14ac:dyDescent="0.3">
      <c r="A26" s="31">
        <v>528</v>
      </c>
      <c r="B26" s="32" t="s">
        <v>27</v>
      </c>
      <c r="C26" s="33">
        <v>60</v>
      </c>
      <c r="D26" s="34">
        <v>229</v>
      </c>
    </row>
    <row r="27" spans="1:4" ht="15" customHeight="1" x14ac:dyDescent="0.3">
      <c r="A27" s="50" t="s">
        <v>28</v>
      </c>
      <c r="B27" s="50"/>
      <c r="C27" s="35">
        <f>SUM(C25:C26)</f>
        <v>240</v>
      </c>
      <c r="D27" s="36">
        <f>SUM(D25:D26)</f>
        <v>325.3</v>
      </c>
    </row>
    <row r="28" spans="1:4" ht="15" customHeight="1" x14ac:dyDescent="0.3">
      <c r="A28" s="51" t="s">
        <v>29</v>
      </c>
      <c r="B28" s="51"/>
      <c r="C28" s="51"/>
      <c r="D28" s="51"/>
    </row>
    <row r="29" spans="1:4" ht="15" customHeight="1" x14ac:dyDescent="0.3">
      <c r="A29" s="37">
        <v>211</v>
      </c>
      <c r="B29" s="38" t="s">
        <v>30</v>
      </c>
      <c r="C29" s="39">
        <v>150</v>
      </c>
      <c r="D29" s="40">
        <v>177.14</v>
      </c>
    </row>
    <row r="30" spans="1:4" ht="15" customHeight="1" x14ac:dyDescent="0.25">
      <c r="A30" s="14">
        <v>307</v>
      </c>
      <c r="B30" s="26" t="s">
        <v>31</v>
      </c>
      <c r="C30" s="16">
        <v>60</v>
      </c>
      <c r="D30" s="17">
        <v>63.42</v>
      </c>
    </row>
    <row r="31" spans="1:4" ht="15" customHeight="1" x14ac:dyDescent="0.3">
      <c r="A31" s="21">
        <v>464</v>
      </c>
      <c r="B31" s="41" t="s">
        <v>32</v>
      </c>
      <c r="C31" s="16">
        <v>180</v>
      </c>
      <c r="D31" s="17">
        <v>56.7</v>
      </c>
    </row>
    <row r="32" spans="1:4" ht="15" customHeight="1" x14ac:dyDescent="0.3">
      <c r="A32" s="18">
        <v>573</v>
      </c>
      <c r="B32" s="41" t="s">
        <v>21</v>
      </c>
      <c r="C32" s="16">
        <v>15</v>
      </c>
      <c r="D32" s="17">
        <v>30.9</v>
      </c>
    </row>
    <row r="33" spans="1:4" ht="15" customHeight="1" x14ac:dyDescent="0.3">
      <c r="A33" s="21">
        <v>574</v>
      </c>
      <c r="B33" s="25" t="s">
        <v>23</v>
      </c>
      <c r="C33" s="16">
        <v>10</v>
      </c>
      <c r="D33" s="17">
        <v>20.6</v>
      </c>
    </row>
    <row r="34" spans="1:4" ht="18.75" x14ac:dyDescent="0.3">
      <c r="A34" s="44" t="s">
        <v>33</v>
      </c>
      <c r="B34" s="44"/>
      <c r="C34" s="23">
        <f>SUM(C29:C33)</f>
        <v>415</v>
      </c>
      <c r="D34" s="24">
        <f>SUM(D29:D33)</f>
        <v>348.76</v>
      </c>
    </row>
    <row r="35" spans="1:4" ht="19.899999999999999" customHeight="1" x14ac:dyDescent="0.3">
      <c r="A35" s="45" t="s">
        <v>34</v>
      </c>
      <c r="B35" s="45"/>
      <c r="C35" s="42">
        <f>C34+C27+C23+C14+C11</f>
        <v>1708</v>
      </c>
      <c r="D35" s="43">
        <f>D34+D27+D23+D14+D11</f>
        <v>1515.46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workbookViewId="0">
      <selection activeCell="I21" sqref="I21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1.25" customHeight="1" x14ac:dyDescent="0.25">
      <c r="A1" s="48" t="s">
        <v>0</v>
      </c>
      <c r="B1" s="48"/>
      <c r="C1" s="48"/>
      <c r="D1" s="48"/>
    </row>
    <row r="2" spans="1:4" ht="10.5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35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46" t="s">
        <v>9</v>
      </c>
      <c r="B7" s="46"/>
      <c r="C7" s="46"/>
      <c r="D7" s="46"/>
    </row>
    <row r="8" spans="1:4" ht="17.25" customHeight="1" x14ac:dyDescent="0.25">
      <c r="A8" s="14">
        <v>237</v>
      </c>
      <c r="B8" s="15" t="s">
        <v>10</v>
      </c>
      <c r="C8" s="16">
        <v>180</v>
      </c>
      <c r="D8" s="17">
        <v>208.9</v>
      </c>
    </row>
    <row r="9" spans="1:4" ht="17.2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7.25" customHeight="1" x14ac:dyDescent="0.3">
      <c r="A10" s="18">
        <v>459</v>
      </c>
      <c r="B10" s="20" t="s">
        <v>12</v>
      </c>
      <c r="C10" s="16">
        <v>200</v>
      </c>
      <c r="D10" s="17">
        <v>40</v>
      </c>
    </row>
    <row r="11" spans="1:4" ht="17.25" customHeight="1" x14ac:dyDescent="0.3">
      <c r="A11" s="44" t="s">
        <v>13</v>
      </c>
      <c r="B11" s="44"/>
      <c r="C11" s="23">
        <f>SUM(C8:C10)</f>
        <v>405</v>
      </c>
      <c r="D11" s="24">
        <f>SUM(D8:D10)</f>
        <v>341.9</v>
      </c>
    </row>
    <row r="12" spans="1:4" ht="17.25" customHeight="1" x14ac:dyDescent="0.3">
      <c r="A12" s="46" t="s">
        <v>14</v>
      </c>
      <c r="B12" s="46"/>
      <c r="C12" s="46"/>
      <c r="D12" s="46"/>
    </row>
    <row r="13" spans="1:4" ht="17.2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7.25" customHeight="1" x14ac:dyDescent="0.3">
      <c r="A14" s="44" t="s">
        <v>13</v>
      </c>
      <c r="B14" s="44"/>
      <c r="C14" s="23">
        <f>SUM(C13)</f>
        <v>100</v>
      </c>
      <c r="D14" s="24">
        <f>SUM(D13)</f>
        <v>43</v>
      </c>
    </row>
    <row r="15" spans="1:4" ht="17.25" customHeight="1" x14ac:dyDescent="0.3">
      <c r="A15" s="46" t="s">
        <v>16</v>
      </c>
      <c r="B15" s="46"/>
      <c r="C15" s="46"/>
      <c r="D15" s="46"/>
    </row>
    <row r="16" spans="1:4" ht="17.25" customHeight="1" x14ac:dyDescent="0.3">
      <c r="A16" s="18">
        <v>1</v>
      </c>
      <c r="B16" s="22" t="s">
        <v>17</v>
      </c>
      <c r="C16" s="16">
        <v>50</v>
      </c>
      <c r="D16" s="17">
        <v>47</v>
      </c>
    </row>
    <row r="17" spans="1:4" ht="18" customHeight="1" x14ac:dyDescent="0.3">
      <c r="A17" s="18">
        <v>98</v>
      </c>
      <c r="B17" s="22" t="s">
        <v>19</v>
      </c>
      <c r="C17" s="16">
        <v>200</v>
      </c>
      <c r="D17" s="17">
        <v>74.599999999999994</v>
      </c>
    </row>
    <row r="18" spans="1:4" ht="17.25" customHeight="1" x14ac:dyDescent="0.3">
      <c r="A18" s="18">
        <v>433</v>
      </c>
      <c r="B18" s="22" t="s">
        <v>18</v>
      </c>
      <c r="C18" s="16">
        <v>10</v>
      </c>
      <c r="D18" s="17">
        <v>15.75</v>
      </c>
    </row>
    <row r="19" spans="1:4" ht="17.25" customHeight="1" x14ac:dyDescent="0.3">
      <c r="A19" s="18">
        <v>328</v>
      </c>
      <c r="B19" s="22" t="s">
        <v>20</v>
      </c>
      <c r="C19" s="16">
        <v>180</v>
      </c>
      <c r="D19" s="17">
        <v>276.3</v>
      </c>
    </row>
    <row r="20" spans="1:4" ht="17.25" customHeight="1" x14ac:dyDescent="0.3">
      <c r="A20" s="21">
        <v>487</v>
      </c>
      <c r="B20" s="25" t="s">
        <v>22</v>
      </c>
      <c r="C20" s="16">
        <v>200</v>
      </c>
      <c r="D20" s="17">
        <v>60</v>
      </c>
    </row>
    <row r="21" spans="1:4" ht="17.25" customHeight="1" x14ac:dyDescent="0.3">
      <c r="A21" s="21">
        <v>573</v>
      </c>
      <c r="B21" s="25" t="s">
        <v>21</v>
      </c>
      <c r="C21" s="16">
        <v>20</v>
      </c>
      <c r="D21" s="17">
        <v>46.2</v>
      </c>
    </row>
    <row r="22" spans="1:4" ht="17.25" customHeight="1" x14ac:dyDescent="0.3">
      <c r="A22" s="21">
        <v>574</v>
      </c>
      <c r="B22" s="25" t="s">
        <v>23</v>
      </c>
      <c r="C22" s="16">
        <v>20</v>
      </c>
      <c r="D22" s="17">
        <v>41.2</v>
      </c>
    </row>
    <row r="23" spans="1:4" ht="17.25" customHeight="1" x14ac:dyDescent="0.3">
      <c r="A23" s="44" t="s">
        <v>24</v>
      </c>
      <c r="B23" s="44"/>
      <c r="C23" s="23">
        <f>SUM(C16:C22)</f>
        <v>680</v>
      </c>
      <c r="D23" s="24">
        <f>SUM(D16:D22)</f>
        <v>561.05000000000007</v>
      </c>
    </row>
    <row r="24" spans="1:4" ht="17.25" customHeight="1" x14ac:dyDescent="0.3">
      <c r="A24" s="46" t="s">
        <v>25</v>
      </c>
      <c r="B24" s="46"/>
      <c r="C24" s="46"/>
      <c r="D24" s="46"/>
    </row>
    <row r="25" spans="1:4" ht="17.25" customHeight="1" x14ac:dyDescent="0.25">
      <c r="A25" s="27">
        <v>469</v>
      </c>
      <c r="B25" s="28" t="s">
        <v>26</v>
      </c>
      <c r="C25" s="29">
        <v>200</v>
      </c>
      <c r="D25" s="30">
        <v>107</v>
      </c>
    </row>
    <row r="26" spans="1:4" ht="17.25" customHeight="1" x14ac:dyDescent="0.3">
      <c r="A26" s="31">
        <v>528</v>
      </c>
      <c r="B26" s="32" t="s">
        <v>27</v>
      </c>
      <c r="C26" s="33">
        <v>60</v>
      </c>
      <c r="D26" s="34">
        <v>229</v>
      </c>
    </row>
    <row r="27" spans="1:4" ht="17.25" customHeight="1" x14ac:dyDescent="0.3">
      <c r="A27" s="50" t="s">
        <v>28</v>
      </c>
      <c r="B27" s="50"/>
      <c r="C27" s="35">
        <f>SUM(C25:C26)</f>
        <v>260</v>
      </c>
      <c r="D27" s="36">
        <f>SUM(D25:D26)</f>
        <v>336</v>
      </c>
    </row>
    <row r="28" spans="1:4" ht="17.25" customHeight="1" x14ac:dyDescent="0.3">
      <c r="A28" s="51" t="s">
        <v>29</v>
      </c>
      <c r="B28" s="51"/>
      <c r="C28" s="51"/>
      <c r="D28" s="51"/>
    </row>
    <row r="29" spans="1:4" ht="19.5" customHeight="1" x14ac:dyDescent="0.3">
      <c r="A29" s="37">
        <v>211</v>
      </c>
      <c r="B29" s="38" t="s">
        <v>30</v>
      </c>
      <c r="C29" s="39">
        <v>180</v>
      </c>
      <c r="D29" s="40">
        <v>212.5</v>
      </c>
    </row>
    <row r="30" spans="1:4" ht="17.25" customHeight="1" x14ac:dyDescent="0.25">
      <c r="A30" s="14">
        <v>307</v>
      </c>
      <c r="B30" s="26" t="s">
        <v>31</v>
      </c>
      <c r="C30" s="16">
        <v>60</v>
      </c>
      <c r="D30" s="17">
        <v>63.42</v>
      </c>
    </row>
    <row r="31" spans="1:4" ht="17.25" customHeight="1" x14ac:dyDescent="0.3">
      <c r="A31" s="21">
        <v>464</v>
      </c>
      <c r="B31" s="41" t="s">
        <v>32</v>
      </c>
      <c r="C31" s="16">
        <v>200</v>
      </c>
      <c r="D31" s="17">
        <v>63</v>
      </c>
    </row>
    <row r="32" spans="1:4" ht="17.25" customHeight="1" x14ac:dyDescent="0.3">
      <c r="A32" s="18">
        <v>573</v>
      </c>
      <c r="B32" s="41" t="s">
        <v>21</v>
      </c>
      <c r="C32" s="16">
        <v>20</v>
      </c>
      <c r="D32" s="17">
        <v>46.8</v>
      </c>
    </row>
    <row r="33" spans="1:4" ht="17.25" customHeight="1" x14ac:dyDescent="0.3">
      <c r="A33" s="21">
        <v>574</v>
      </c>
      <c r="B33" s="25" t="s">
        <v>23</v>
      </c>
      <c r="C33" s="16">
        <v>15</v>
      </c>
      <c r="D33" s="17">
        <v>30.9</v>
      </c>
    </row>
    <row r="34" spans="1:4" ht="17.25" customHeight="1" x14ac:dyDescent="0.3">
      <c r="A34" s="44" t="s">
        <v>33</v>
      </c>
      <c r="B34" s="44"/>
      <c r="C34" s="23">
        <f>SUM(C29:C33)</f>
        <v>475</v>
      </c>
      <c r="D34" s="24">
        <f>SUM(D29:D33)</f>
        <v>416.62</v>
      </c>
    </row>
    <row r="35" spans="1:4" ht="18" customHeight="1" x14ac:dyDescent="0.3">
      <c r="A35" s="45" t="s">
        <v>34</v>
      </c>
      <c r="B35" s="45"/>
      <c r="C35" s="42">
        <f>C34+C27+C23+C14+C11</f>
        <v>1920</v>
      </c>
      <c r="D35" s="43">
        <f>D34+D27+D23+D14+D11</f>
        <v>1698.5700000000002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2026-06-10T09:09:07Z</dcterms:created>
  <dcterms:modified xsi:type="dcterms:W3CDTF">2026-06-10T11:09:29Z</dcterms:modified>
</cp:coreProperties>
</file>