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еню с 3 до 7 лет" sheetId="1" state="visible" r:id="rId3"/>
    <sheet name="меню с 1,5 до 3 лет" sheetId="2" state="visible" r:id="rId4"/>
  </sheets>
  <definedNames>
    <definedName function="false" hidden="false" localSheetId="1" name="_xlnm.Print_Area" vbProcedure="false">'меню с 1,5 до 3 лет'!$A$1:$E$34</definedName>
    <definedName function="false" hidden="false" localSheetId="0" name="_xlnm.Print_Area" vbProcedure="false">'меню с 3 до 7 лет'!$A$1:$E$33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<sst xmlns="http://schemas.openxmlformats.org/spreadsheetml/2006/main" count="73" uniqueCount="39">
  <si>
    <t xml:space="preserve">Муниципальное автономное дошкольное образовательное учреждение </t>
  </si>
  <si>
    <t xml:space="preserve">Центр развития ребенка – детский сад «Лира»</t>
  </si>
  <si>
    <t xml:space="preserve">Ежедневное меню основного питания</t>
  </si>
  <si>
    <t xml:space="preserve">Дата: "30" декабря 2025г</t>
  </si>
  <si>
    <t xml:space="preserve">Возрастная категория:  с 3 до 7 лет</t>
  </si>
  <si>
    <t xml:space="preserve">№ рецептуры</t>
  </si>
  <si>
    <t xml:space="preserve">Наименование блюд</t>
  </si>
  <si>
    <t xml:space="preserve">выход вес  блюда  </t>
  </si>
  <si>
    <t xml:space="preserve">Энергетическая ценность</t>
  </si>
  <si>
    <t xml:space="preserve">ЗАВТРАК</t>
  </si>
  <si>
    <t xml:space="preserve">Омлет натуральный</t>
  </si>
  <si>
    <t xml:space="preserve">Какао с молоком</t>
  </si>
  <si>
    <t xml:space="preserve">Бутерброды с сыром</t>
  </si>
  <si>
    <t xml:space="preserve">Итого за завтрак:</t>
  </si>
  <si>
    <t xml:space="preserve">2 ЗАВТРАК</t>
  </si>
  <si>
    <t xml:space="preserve">Фрукт</t>
  </si>
  <si>
    <t xml:space="preserve">ОБЕД</t>
  </si>
  <si>
    <t xml:space="preserve">Салат из св.капусты</t>
  </si>
  <si>
    <t xml:space="preserve">Суп крестьянский на м\б</t>
  </si>
  <si>
    <t xml:space="preserve">Жаркое по-домашнему с мясом</t>
  </si>
  <si>
    <t xml:space="preserve">Н-к Шиповника</t>
  </si>
  <si>
    <t xml:space="preserve">Хлеб пшеничный</t>
  </si>
  <si>
    <t xml:space="preserve">Хлеб ржаной</t>
  </si>
  <si>
    <t xml:space="preserve">Итого за обед:</t>
  </si>
  <si>
    <t xml:space="preserve">ПОЛДНИК</t>
  </si>
  <si>
    <t xml:space="preserve">Чай с молоком</t>
  </si>
  <si>
    <t xml:space="preserve">Печенье</t>
  </si>
  <si>
    <t xml:space="preserve">Итого за полдник:</t>
  </si>
  <si>
    <t xml:space="preserve">УЖИН</t>
  </si>
  <si>
    <t xml:space="preserve">Каша Дружба</t>
  </si>
  <si>
    <t xml:space="preserve">Кофейный н-к</t>
  </si>
  <si>
    <t xml:space="preserve">Итого за ужин:</t>
  </si>
  <si>
    <t xml:space="preserve">Итого за день:</t>
  </si>
  <si>
    <t xml:space="preserve">Дата: "30"декабря 2025г</t>
  </si>
  <si>
    <t xml:space="preserve">Возрастная категория:  с 1,5 до 3 лет</t>
  </si>
  <si>
    <t xml:space="preserve">Бутерброды с сыром </t>
  </si>
  <si>
    <t xml:space="preserve">Салат из св.капусты с р.м.</t>
  </si>
  <si>
    <t xml:space="preserve">Жаркое по-домашнему с говядиной</t>
  </si>
  <si>
    <t xml:space="preserve">Н-к Кофейный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</si>
</sst>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4">
    <font>
      <sz val="10"/>
      <name val="Arial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8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sz val="8"/>
      <color rgb="FF000000"/>
      <name val="Calibri"/>
      <family val="2"/>
      <charset val="1"/>
    </font>
    <font>
      <sz val="9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6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8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9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1" fillId="0" borderId="10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1" fillId="2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1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2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2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3" borderId="1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2" fillId="3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0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2" fillId="0" borderId="10" xfId="2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12" fillId="0" borderId="1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10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3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1" fillId="0" borderId="1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2" fillId="0" borderId="1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4" borderId="1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4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1" fillId="0" borderId="1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0" borderId="10" xfId="20" applyFont="true" applyBorder="true" applyAlignment="true" applyProtection="true">
      <alignment horizontal="left" vertical="center" textRotation="0" wrapText="false" indent="0" shrinkToFit="fals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5" customHeight="true" zeroHeight="false" outlineLevelRow="0" outlineLevelCol="0"/>
  <cols>
    <col collapsed="false" customWidth="true" hidden="false" outlineLevel="0" max="1" min="1" style="1" width="6.41"/>
    <col collapsed="false" customWidth="true" hidden="false" outlineLevel="0" max="2" min="2" style="1" width="43.56"/>
    <col collapsed="false" customWidth="true" hidden="false" outlineLevel="0" max="3" min="3" style="1" width="6.7"/>
    <col collapsed="false" customWidth="true" hidden="false" outlineLevel="0" max="4" min="4" style="1" width="10.13"/>
    <col collapsed="false" customWidth="false" hidden="false" outlineLevel="0" max="257" min="5" style="1" width="8.7"/>
  </cols>
  <sheetData>
    <row r="1" customFormat="false" ht="11.25" hidden="false" customHeight="true" outlineLevel="0" collapsed="false">
      <c r="A1" s="2" t="s">
        <v>0</v>
      </c>
      <c r="B1" s="2"/>
      <c r="C1" s="2"/>
      <c r="D1" s="2"/>
    </row>
    <row r="2" customFormat="false" ht="10.5" hidden="false" customHeight="true" outlineLevel="0" collapsed="false">
      <c r="A2" s="3" t="s">
        <v>1</v>
      </c>
      <c r="B2" s="3"/>
      <c r="C2" s="3"/>
      <c r="D2" s="3"/>
    </row>
    <row r="3" customFormat="false" ht="15" hidden="false" customHeight="false" outlineLevel="0" collapsed="false">
      <c r="A3" s="4"/>
      <c r="B3" s="5" t="s">
        <v>2</v>
      </c>
      <c r="C3" s="5"/>
      <c r="D3" s="6"/>
    </row>
    <row r="4" customFormat="false" ht="18.75" hidden="false" customHeight="false" outlineLevel="0" collapsed="false">
      <c r="A4" s="7"/>
      <c r="B4" s="8" t="s">
        <v>3</v>
      </c>
      <c r="C4" s="9"/>
      <c r="D4" s="6"/>
    </row>
    <row r="5" customFormat="false" ht="15" hidden="false" customHeight="false" outlineLevel="0" collapsed="false">
      <c r="A5" s="10"/>
      <c r="B5" s="11" t="s">
        <v>4</v>
      </c>
      <c r="C5" s="12"/>
      <c r="D5" s="13"/>
    </row>
    <row r="6" customFormat="false" ht="52.5" hidden="false" customHeight="true" outlineLevel="0" collapsed="false">
      <c r="A6" s="14" t="s">
        <v>5</v>
      </c>
      <c r="B6" s="15" t="s">
        <v>6</v>
      </c>
      <c r="C6" s="16" t="s">
        <v>7</v>
      </c>
      <c r="D6" s="16" t="s">
        <v>8</v>
      </c>
    </row>
    <row r="7" customFormat="false" ht="16.5" hidden="false" customHeight="true" outlineLevel="0" collapsed="false">
      <c r="A7" s="17" t="s">
        <v>9</v>
      </c>
      <c r="B7" s="17"/>
      <c r="C7" s="17"/>
      <c r="D7" s="17"/>
    </row>
    <row r="8" customFormat="false" ht="16.5" hidden="false" customHeight="true" outlineLevel="0" collapsed="false">
      <c r="A8" s="18" t="n">
        <v>268</v>
      </c>
      <c r="B8" s="19" t="s">
        <v>10</v>
      </c>
      <c r="C8" s="20" t="n">
        <v>140</v>
      </c>
      <c r="D8" s="21" t="n">
        <v>213.2</v>
      </c>
    </row>
    <row r="9" customFormat="false" ht="16.5" hidden="false" customHeight="true" outlineLevel="0" collapsed="false">
      <c r="A9" s="22" t="n">
        <v>462</v>
      </c>
      <c r="B9" s="23" t="s">
        <v>11</v>
      </c>
      <c r="C9" s="24" t="n">
        <v>200</v>
      </c>
      <c r="D9" s="25" t="n">
        <v>145.95</v>
      </c>
    </row>
    <row r="10" customFormat="false" ht="16.5" hidden="false" customHeight="true" outlineLevel="0" collapsed="false">
      <c r="A10" s="26" t="n">
        <v>63</v>
      </c>
      <c r="B10" s="27" t="s">
        <v>12</v>
      </c>
      <c r="C10" s="24" t="n">
        <v>30</v>
      </c>
      <c r="D10" s="25" t="n">
        <v>66.22</v>
      </c>
    </row>
    <row r="11" customFormat="false" ht="16.5" hidden="false" customHeight="true" outlineLevel="0" collapsed="false">
      <c r="A11" s="28" t="s">
        <v>13</v>
      </c>
      <c r="B11" s="28"/>
      <c r="C11" s="29" t="n">
        <f aca="false">SUM(C8:C10)</f>
        <v>370</v>
      </c>
      <c r="D11" s="29" t="n">
        <f aca="false">SUM(D8:D10)</f>
        <v>425.37</v>
      </c>
    </row>
    <row r="12" customFormat="false" ht="16.5" hidden="false" customHeight="true" outlineLevel="0" collapsed="false">
      <c r="A12" s="17" t="s">
        <v>14</v>
      </c>
      <c r="B12" s="17"/>
      <c r="C12" s="17"/>
      <c r="D12" s="17"/>
    </row>
    <row r="13" customFormat="false" ht="16.5" hidden="false" customHeight="true" outlineLevel="0" collapsed="false">
      <c r="A13" s="26" t="n">
        <v>82</v>
      </c>
      <c r="B13" s="30" t="s">
        <v>15</v>
      </c>
      <c r="C13" s="24" t="n">
        <v>100</v>
      </c>
      <c r="D13" s="25" t="n">
        <v>44.4</v>
      </c>
    </row>
    <row r="14" customFormat="false" ht="16.5" hidden="false" customHeight="true" outlineLevel="0" collapsed="false">
      <c r="A14" s="28" t="s">
        <v>13</v>
      </c>
      <c r="B14" s="28"/>
      <c r="C14" s="29" t="n">
        <v>180</v>
      </c>
      <c r="D14" s="31" t="n">
        <f aca="false">SUM(D13)</f>
        <v>44.4</v>
      </c>
    </row>
    <row r="15" customFormat="false" ht="16.5" hidden="false" customHeight="true" outlineLevel="0" collapsed="false">
      <c r="A15" s="17" t="s">
        <v>16</v>
      </c>
      <c r="B15" s="17"/>
      <c r="C15" s="17"/>
      <c r="D15" s="17"/>
    </row>
    <row r="16" customFormat="false" ht="16.5" hidden="false" customHeight="true" outlineLevel="0" collapsed="false">
      <c r="A16" s="32" t="n">
        <v>1</v>
      </c>
      <c r="B16" s="33" t="s">
        <v>17</v>
      </c>
      <c r="C16" s="24" t="n">
        <v>60</v>
      </c>
      <c r="D16" s="25" t="n">
        <v>56.4</v>
      </c>
    </row>
    <row r="17" customFormat="false" ht="16.5" hidden="false" customHeight="true" outlineLevel="0" collapsed="false">
      <c r="A17" s="32" t="n">
        <v>18</v>
      </c>
      <c r="B17" s="34" t="s">
        <v>18</v>
      </c>
      <c r="C17" s="24" t="n">
        <v>200</v>
      </c>
      <c r="D17" s="25" t="n">
        <v>76.88</v>
      </c>
    </row>
    <row r="18" customFormat="false" ht="16.5" hidden="false" customHeight="true" outlineLevel="0" collapsed="false">
      <c r="A18" s="35" t="n">
        <v>238</v>
      </c>
      <c r="B18" s="34" t="s">
        <v>19</v>
      </c>
      <c r="C18" s="24" t="n">
        <v>160</v>
      </c>
      <c r="D18" s="25" t="n">
        <v>67.3</v>
      </c>
    </row>
    <row r="19" customFormat="false" ht="16.5" hidden="false" customHeight="true" outlineLevel="0" collapsed="false">
      <c r="A19" s="26" t="n">
        <v>496</v>
      </c>
      <c r="B19" s="30" t="s">
        <v>20</v>
      </c>
      <c r="C19" s="24" t="n">
        <v>200</v>
      </c>
      <c r="D19" s="25" t="n">
        <v>78</v>
      </c>
    </row>
    <row r="20" customFormat="false" ht="16.5" hidden="false" customHeight="true" outlineLevel="0" collapsed="false">
      <c r="A20" s="26" t="n">
        <v>573</v>
      </c>
      <c r="B20" s="30" t="s">
        <v>21</v>
      </c>
      <c r="C20" s="24" t="n">
        <v>30</v>
      </c>
      <c r="D20" s="25" t="n">
        <v>70.2</v>
      </c>
    </row>
    <row r="21" customFormat="false" ht="16.5" hidden="false" customHeight="true" outlineLevel="0" collapsed="false">
      <c r="A21" s="26" t="n">
        <v>574</v>
      </c>
      <c r="B21" s="30" t="s">
        <v>22</v>
      </c>
      <c r="C21" s="24" t="n">
        <v>20</v>
      </c>
      <c r="D21" s="25" t="n">
        <v>61.8</v>
      </c>
    </row>
    <row r="22" customFormat="false" ht="16.5" hidden="false" customHeight="true" outlineLevel="0" collapsed="false">
      <c r="A22" s="28" t="s">
        <v>23</v>
      </c>
      <c r="B22" s="28"/>
      <c r="C22" s="29" t="n">
        <f aca="false">SUM(C17:C21)</f>
        <v>610</v>
      </c>
      <c r="D22" s="36" t="n">
        <f aca="false">SUM(D16:D21)</f>
        <v>410.58</v>
      </c>
    </row>
    <row r="23" customFormat="false" ht="16.5" hidden="false" customHeight="true" outlineLevel="0" collapsed="false">
      <c r="A23" s="17" t="s">
        <v>24</v>
      </c>
      <c r="B23" s="17"/>
      <c r="C23" s="17"/>
      <c r="D23" s="17"/>
    </row>
    <row r="24" customFormat="false" ht="16.5" hidden="false" customHeight="true" outlineLevel="0" collapsed="false">
      <c r="A24" s="22" t="n">
        <v>460</v>
      </c>
      <c r="B24" s="23" t="s">
        <v>25</v>
      </c>
      <c r="C24" s="24" t="n">
        <v>180</v>
      </c>
      <c r="D24" s="25" t="n">
        <v>57.6</v>
      </c>
    </row>
    <row r="25" customFormat="false" ht="16.5" hidden="false" customHeight="true" outlineLevel="0" collapsed="false">
      <c r="A25" s="26" t="n">
        <v>582</v>
      </c>
      <c r="B25" s="30" t="s">
        <v>26</v>
      </c>
      <c r="C25" s="24" t="n">
        <v>20</v>
      </c>
      <c r="D25" s="25" t="n">
        <v>207.5</v>
      </c>
    </row>
    <row r="26" customFormat="false" ht="16.5" hidden="false" customHeight="true" outlineLevel="0" collapsed="false">
      <c r="A26" s="28" t="s">
        <v>27</v>
      </c>
      <c r="B26" s="28"/>
      <c r="C26" s="29" t="n">
        <f aca="false">SUM(C24:C25)</f>
        <v>200</v>
      </c>
      <c r="D26" s="36" t="n">
        <f aca="false">SUM(D24:D25)</f>
        <v>265.1</v>
      </c>
    </row>
    <row r="27" customFormat="false" ht="16.5" hidden="false" customHeight="true" outlineLevel="0" collapsed="false">
      <c r="A27" s="17" t="s">
        <v>28</v>
      </c>
      <c r="B27" s="17"/>
      <c r="C27" s="17"/>
      <c r="D27" s="17"/>
    </row>
    <row r="28" customFormat="false" ht="16.5" hidden="false" customHeight="true" outlineLevel="0" collapsed="false">
      <c r="A28" s="32" t="n">
        <v>229</v>
      </c>
      <c r="B28" s="34" t="s">
        <v>29</v>
      </c>
      <c r="C28" s="24" t="n">
        <v>150</v>
      </c>
      <c r="D28" s="25" t="n">
        <v>139.46</v>
      </c>
    </row>
    <row r="29" customFormat="false" ht="16.5" hidden="false" customHeight="true" outlineLevel="0" collapsed="false">
      <c r="A29" s="37" t="n">
        <v>465</v>
      </c>
      <c r="B29" s="38" t="s">
        <v>30</v>
      </c>
      <c r="C29" s="20" t="n">
        <v>200</v>
      </c>
      <c r="D29" s="21" t="n">
        <v>63</v>
      </c>
    </row>
    <row r="30" customFormat="false" ht="16.5" hidden="false" customHeight="true" outlineLevel="0" collapsed="false">
      <c r="A30" s="26" t="n">
        <v>573</v>
      </c>
      <c r="B30" s="39" t="s">
        <v>21</v>
      </c>
      <c r="C30" s="24" t="n">
        <v>30</v>
      </c>
      <c r="D30" s="25" t="n">
        <v>70.2</v>
      </c>
    </row>
    <row r="31" customFormat="false" ht="16.5" hidden="false" customHeight="true" outlineLevel="0" collapsed="false">
      <c r="A31" s="32" t="n">
        <v>574</v>
      </c>
      <c r="B31" s="39" t="s">
        <v>22</v>
      </c>
      <c r="C31" s="24" t="n">
        <v>20</v>
      </c>
      <c r="D31" s="25" t="n">
        <v>41.2</v>
      </c>
    </row>
    <row r="32" customFormat="false" ht="16.5" hidden="false" customHeight="true" outlineLevel="0" collapsed="false">
      <c r="A32" s="28" t="s">
        <v>31</v>
      </c>
      <c r="B32" s="28"/>
      <c r="C32" s="29" t="n">
        <f aca="false">SUM(C28:C31)</f>
        <v>400</v>
      </c>
      <c r="D32" s="29" t="n">
        <f aca="false">SUM(D28:D31)</f>
        <v>313.86</v>
      </c>
    </row>
    <row r="33" customFormat="false" ht="16.5" hidden="false" customHeight="true" outlineLevel="0" collapsed="false">
      <c r="A33" s="40" t="s">
        <v>32</v>
      </c>
      <c r="B33" s="40"/>
      <c r="C33" s="41" t="n">
        <f aca="false">SUM(C32+C26+C22+C14+C11)</f>
        <v>1760</v>
      </c>
      <c r="D33" s="41" t="n">
        <f aca="false">SUM(D32+D26+D22+D14+D11)</f>
        <v>1459.31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2:B32"/>
    <mergeCell ref="A33:B33"/>
  </mergeCells>
  <printOptions headings="false" gridLines="false" gridLinesSet="true" horizontalCentered="false" verticalCentered="false"/>
  <pageMargins left="0" right="0" top="0" bottom="0" header="0.511811023622047" footer="0.511811023622047"/>
  <pageSetup paperSize="9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4"/>
  <sheetViews>
    <sheetView showFormulas="false" showGridLines="true" showRowColHeaders="true" showZeros="true" rightToLeft="false" tabSelected="true" showOutlineSymbols="true" defaultGridColor="true" view="normal" topLeftCell="A1" colorId="64" zoomScale="87" zoomScaleNormal="87" zoomScalePageLayoutView="80" workbookViewId="0">
      <selection pane="topLeft" activeCell="I34" activeCellId="0" sqref="I34"/>
    </sheetView>
  </sheetViews>
  <sheetFormatPr defaultColWidth="11.5625" defaultRowHeight="15" customHeight="true" zeroHeight="false" outlineLevelRow="0" outlineLevelCol="0"/>
  <cols>
    <col collapsed="false" customWidth="true" hidden="false" outlineLevel="0" max="1" min="1" style="1" width="6.41"/>
    <col collapsed="false" customWidth="true" hidden="false" outlineLevel="0" max="2" min="2" style="1" width="42.56"/>
    <col collapsed="false" customWidth="true" hidden="false" outlineLevel="0" max="3" min="3" style="1" width="9.28"/>
    <col collapsed="false" customWidth="true" hidden="false" outlineLevel="0" max="4" min="4" style="1" width="11.42"/>
    <col collapsed="false" customWidth="true" hidden="false" outlineLevel="0" max="251" min="5" style="1" width="8.7"/>
  </cols>
  <sheetData>
    <row r="1" customFormat="false" ht="11.25" hidden="false" customHeight="true" outlineLevel="0" collapsed="false">
      <c r="A1" s="2" t="s">
        <v>0</v>
      </c>
      <c r="B1" s="2"/>
      <c r="C1" s="2"/>
      <c r="D1" s="2"/>
    </row>
    <row r="2" customFormat="false" ht="10.5" hidden="false" customHeight="true" outlineLevel="0" collapsed="false">
      <c r="A2" s="3" t="s">
        <v>1</v>
      </c>
      <c r="B2" s="3"/>
      <c r="C2" s="3"/>
      <c r="D2" s="3"/>
    </row>
    <row r="3" customFormat="false" ht="15" hidden="false" customHeight="false" outlineLevel="0" collapsed="false">
      <c r="A3" s="4"/>
      <c r="B3" s="5" t="s">
        <v>2</v>
      </c>
      <c r="C3" s="5"/>
      <c r="D3" s="6"/>
    </row>
    <row r="4" customFormat="false" ht="18.75" hidden="false" customHeight="false" outlineLevel="0" collapsed="false">
      <c r="A4" s="7"/>
      <c r="B4" s="8" t="s">
        <v>33</v>
      </c>
      <c r="C4" s="9"/>
      <c r="D4" s="6"/>
    </row>
    <row r="5" customFormat="false" ht="15" hidden="false" customHeight="false" outlineLevel="0" collapsed="false">
      <c r="A5" s="10"/>
      <c r="B5" s="11" t="s">
        <v>34</v>
      </c>
      <c r="C5" s="12"/>
      <c r="D5" s="13"/>
    </row>
    <row r="6" customFormat="false" ht="53.25" hidden="false" customHeight="true" outlineLevel="0" collapsed="false">
      <c r="A6" s="14" t="s">
        <v>5</v>
      </c>
      <c r="B6" s="15" t="s">
        <v>6</v>
      </c>
      <c r="C6" s="16" t="s">
        <v>7</v>
      </c>
      <c r="D6" s="16" t="s">
        <v>8</v>
      </c>
    </row>
    <row r="7" customFormat="false" ht="17.25" hidden="false" customHeight="true" outlineLevel="0" collapsed="false">
      <c r="A7" s="17" t="s">
        <v>9</v>
      </c>
      <c r="B7" s="17"/>
      <c r="C7" s="17"/>
      <c r="D7" s="17"/>
    </row>
    <row r="8" customFormat="false" ht="17.25" hidden="false" customHeight="true" outlineLevel="0" collapsed="false">
      <c r="A8" s="17" t="s">
        <v>9</v>
      </c>
      <c r="B8" s="17"/>
      <c r="C8" s="17"/>
      <c r="D8" s="17"/>
    </row>
    <row r="9" customFormat="false" ht="17.25" hidden="false" customHeight="true" outlineLevel="0" collapsed="false">
      <c r="A9" s="18" t="n">
        <v>268</v>
      </c>
      <c r="B9" s="19" t="s">
        <v>10</v>
      </c>
      <c r="C9" s="20" t="n">
        <v>140</v>
      </c>
      <c r="D9" s="21" t="n">
        <v>213.2</v>
      </c>
    </row>
    <row r="10" customFormat="false" ht="17.25" hidden="false" customHeight="true" outlineLevel="0" collapsed="false">
      <c r="A10" s="32" t="n">
        <v>462</v>
      </c>
      <c r="B10" s="42" t="s">
        <v>11</v>
      </c>
      <c r="C10" s="24" t="n">
        <v>180</v>
      </c>
      <c r="D10" s="25" t="n">
        <v>145.95</v>
      </c>
    </row>
    <row r="11" customFormat="false" ht="17.25" hidden="false" customHeight="true" outlineLevel="0" collapsed="false">
      <c r="A11" s="26" t="n">
        <v>63</v>
      </c>
      <c r="B11" s="27" t="s">
        <v>35</v>
      </c>
      <c r="C11" s="24" t="n">
        <v>30</v>
      </c>
      <c r="D11" s="25" t="n">
        <v>66.22</v>
      </c>
    </row>
    <row r="12" customFormat="false" ht="17.25" hidden="false" customHeight="true" outlineLevel="0" collapsed="false">
      <c r="A12" s="28" t="s">
        <v>13</v>
      </c>
      <c r="B12" s="28"/>
      <c r="C12" s="29" t="n">
        <f aca="false">SUM(C9:C11)</f>
        <v>350</v>
      </c>
      <c r="D12" s="29" t="n">
        <f aca="false">SUM(D9:D11)</f>
        <v>425.37</v>
      </c>
    </row>
    <row r="13" customFormat="false" ht="17.25" hidden="false" customHeight="true" outlineLevel="0" collapsed="false">
      <c r="A13" s="17" t="s">
        <v>14</v>
      </c>
      <c r="B13" s="17"/>
      <c r="C13" s="17"/>
      <c r="D13" s="17"/>
    </row>
    <row r="14" customFormat="false" ht="17.25" hidden="false" customHeight="true" outlineLevel="0" collapsed="false">
      <c r="A14" s="26" t="n">
        <v>82</v>
      </c>
      <c r="B14" s="30" t="s">
        <v>15</v>
      </c>
      <c r="C14" s="24" t="n">
        <v>100</v>
      </c>
      <c r="D14" s="25" t="n">
        <v>44.4</v>
      </c>
    </row>
    <row r="15" customFormat="false" ht="17.25" hidden="false" customHeight="true" outlineLevel="0" collapsed="false">
      <c r="A15" s="28" t="s">
        <v>13</v>
      </c>
      <c r="B15" s="28"/>
      <c r="C15" s="29" t="n">
        <v>180</v>
      </c>
      <c r="D15" s="31" t="n">
        <f aca="false">SUM(D14)</f>
        <v>44.4</v>
      </c>
    </row>
    <row r="16" customFormat="false" ht="17.25" hidden="false" customHeight="true" outlineLevel="0" collapsed="false">
      <c r="A16" s="17" t="s">
        <v>16</v>
      </c>
      <c r="B16" s="17"/>
      <c r="C16" s="17"/>
      <c r="D16" s="17"/>
    </row>
    <row r="17" customFormat="false" ht="17.25" hidden="false" customHeight="true" outlineLevel="0" collapsed="false">
      <c r="A17" s="32" t="n">
        <v>1</v>
      </c>
      <c r="B17" s="34" t="s">
        <v>36</v>
      </c>
      <c r="C17" s="24" t="n">
        <v>40</v>
      </c>
      <c r="D17" s="25" t="n">
        <v>37.6</v>
      </c>
    </row>
    <row r="18" customFormat="false" ht="18" hidden="false" customHeight="true" outlineLevel="0" collapsed="false">
      <c r="A18" s="35" t="n">
        <v>18</v>
      </c>
      <c r="B18" s="34" t="s">
        <v>18</v>
      </c>
      <c r="C18" s="24" t="n">
        <v>180</v>
      </c>
      <c r="D18" s="21" t="n">
        <v>70.8</v>
      </c>
    </row>
    <row r="19" customFormat="false" ht="17.25" hidden="false" customHeight="true" outlineLevel="0" collapsed="false">
      <c r="A19" s="35" t="n">
        <v>238</v>
      </c>
      <c r="B19" s="43" t="s">
        <v>37</v>
      </c>
      <c r="C19" s="20" t="n">
        <v>140</v>
      </c>
      <c r="D19" s="21" t="n">
        <v>230.25</v>
      </c>
    </row>
    <row r="20" customFormat="false" ht="17.25" hidden="false" customHeight="true" outlineLevel="0" collapsed="false">
      <c r="A20" s="26" t="n">
        <v>496</v>
      </c>
      <c r="B20" s="30" t="s">
        <v>20</v>
      </c>
      <c r="C20" s="24" t="n">
        <v>180</v>
      </c>
      <c r="D20" s="25" t="n">
        <v>78</v>
      </c>
    </row>
    <row r="21" customFormat="false" ht="17.25" hidden="false" customHeight="true" outlineLevel="0" collapsed="false">
      <c r="A21" s="26" t="n">
        <v>573</v>
      </c>
      <c r="B21" s="30" t="s">
        <v>21</v>
      </c>
      <c r="C21" s="24" t="n">
        <v>30</v>
      </c>
      <c r="D21" s="25" t="n">
        <v>70.2</v>
      </c>
    </row>
    <row r="22" customFormat="false" ht="17.25" hidden="false" customHeight="true" outlineLevel="0" collapsed="false">
      <c r="A22" s="26" t="n">
        <v>574</v>
      </c>
      <c r="B22" s="30" t="s">
        <v>22</v>
      </c>
      <c r="C22" s="24" t="n">
        <v>20</v>
      </c>
      <c r="D22" s="25" t="n">
        <v>61.8</v>
      </c>
    </row>
    <row r="23" customFormat="false" ht="17.25" hidden="false" customHeight="true" outlineLevel="0" collapsed="false">
      <c r="A23" s="28" t="s">
        <v>23</v>
      </c>
      <c r="B23" s="28"/>
      <c r="C23" s="29" t="n">
        <f aca="false">SUM(C17:C22)</f>
        <v>590</v>
      </c>
      <c r="D23" s="36" t="n">
        <f aca="false">SUM(D17:D22)</f>
        <v>548.65</v>
      </c>
    </row>
    <row r="24" customFormat="false" ht="17.25" hidden="false" customHeight="true" outlineLevel="0" collapsed="false">
      <c r="A24" s="17" t="s">
        <v>24</v>
      </c>
      <c r="B24" s="17"/>
      <c r="C24" s="17"/>
      <c r="D24" s="17"/>
    </row>
    <row r="25" customFormat="false" ht="17.25" hidden="false" customHeight="true" outlineLevel="0" collapsed="false">
      <c r="A25" s="44" t="n">
        <v>460</v>
      </c>
      <c r="B25" s="45" t="s">
        <v>25</v>
      </c>
      <c r="C25" s="24" t="n">
        <v>180</v>
      </c>
      <c r="D25" s="25" t="n">
        <v>48</v>
      </c>
    </row>
    <row r="26" customFormat="false" ht="17.25" hidden="false" customHeight="true" outlineLevel="0" collapsed="false">
      <c r="A26" s="26" t="n">
        <v>582</v>
      </c>
      <c r="B26" s="30" t="s">
        <v>26</v>
      </c>
      <c r="C26" s="24" t="n">
        <v>20</v>
      </c>
      <c r="D26" s="25" t="n">
        <v>207.5</v>
      </c>
    </row>
    <row r="27" customFormat="false" ht="17.25" hidden="false" customHeight="true" outlineLevel="0" collapsed="false">
      <c r="A27" s="28" t="s">
        <v>27</v>
      </c>
      <c r="B27" s="28"/>
      <c r="C27" s="29" t="n">
        <f aca="false">SUM(C25:C26)</f>
        <v>200</v>
      </c>
      <c r="D27" s="36" t="n">
        <f aca="false">SUM(D25:D26)</f>
        <v>255.5</v>
      </c>
    </row>
    <row r="28" customFormat="false" ht="17.25" hidden="false" customHeight="true" outlineLevel="0" collapsed="false">
      <c r="A28" s="17" t="s">
        <v>28</v>
      </c>
      <c r="B28" s="17"/>
      <c r="C28" s="17"/>
      <c r="D28" s="17"/>
    </row>
    <row r="29" customFormat="false" ht="17.25" hidden="false" customHeight="true" outlineLevel="0" collapsed="false">
      <c r="A29" s="32" t="n">
        <v>229</v>
      </c>
      <c r="B29" s="34" t="s">
        <v>29</v>
      </c>
      <c r="C29" s="24" t="n">
        <v>150</v>
      </c>
      <c r="D29" s="25" t="n">
        <v>139.46</v>
      </c>
    </row>
    <row r="30" customFormat="false" ht="17.25" hidden="false" customHeight="true" outlineLevel="0" collapsed="false">
      <c r="A30" s="37" t="n">
        <v>465</v>
      </c>
      <c r="B30" s="38" t="s">
        <v>38</v>
      </c>
      <c r="C30" s="20" t="n">
        <v>180</v>
      </c>
      <c r="D30" s="21" t="n">
        <v>19.93</v>
      </c>
    </row>
    <row r="31" customFormat="false" ht="17.25" hidden="false" customHeight="true" outlineLevel="0" collapsed="false">
      <c r="A31" s="26" t="n">
        <v>573</v>
      </c>
      <c r="B31" s="39" t="s">
        <v>21</v>
      </c>
      <c r="C31" s="24" t="n">
        <v>30</v>
      </c>
      <c r="D31" s="25" t="n">
        <v>70.2</v>
      </c>
    </row>
    <row r="32" customFormat="false" ht="17.25" hidden="false" customHeight="true" outlineLevel="0" collapsed="false">
      <c r="A32" s="32" t="n">
        <v>574</v>
      </c>
      <c r="B32" s="39" t="s">
        <v>22</v>
      </c>
      <c r="C32" s="24" t="n">
        <v>20</v>
      </c>
      <c r="D32" s="25" t="n">
        <v>41.2</v>
      </c>
    </row>
    <row r="33" customFormat="false" ht="17.25" hidden="false" customHeight="true" outlineLevel="0" collapsed="false">
      <c r="A33" s="28" t="s">
        <v>31</v>
      </c>
      <c r="B33" s="28"/>
      <c r="C33" s="29" t="n">
        <f aca="false">SUM(C29:C32)</f>
        <v>380</v>
      </c>
      <c r="D33" s="29" t="n">
        <f aca="false">SUM(D29:D32)</f>
        <v>270.79</v>
      </c>
    </row>
    <row r="34" customFormat="false" ht="17.25" hidden="false" customHeight="true" outlineLevel="0" collapsed="false">
      <c r="A34" s="40" t="s">
        <v>32</v>
      </c>
      <c r="B34" s="40"/>
      <c r="C34" s="41" t="n">
        <f aca="false">SUM(C33+C27+C23+C15+C12)</f>
        <v>1700</v>
      </c>
      <c r="D34" s="41" t="n">
        <f aca="false">SUM(D33+D27+D23+D15+D12)</f>
        <v>1544.71</v>
      </c>
    </row>
  </sheetData>
  <mergeCells count="15">
    <mergeCell ref="A1:D1"/>
    <mergeCell ref="A2:D2"/>
    <mergeCell ref="B3:C3"/>
    <mergeCell ref="A7:D7"/>
    <mergeCell ref="A8:D8"/>
    <mergeCell ref="A12:B12"/>
    <mergeCell ref="A13:D13"/>
    <mergeCell ref="A15:B15"/>
    <mergeCell ref="A16:D16"/>
    <mergeCell ref="A23:B23"/>
    <mergeCell ref="A24:D24"/>
    <mergeCell ref="A27:B27"/>
    <mergeCell ref="A28:D28"/>
    <mergeCell ref="A33:B33"/>
    <mergeCell ref="A34:B34"/>
  </mergeCell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5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2025-03-03T10:36:27Z</dcterms:created>
  <dc:creator>1</dc:creator>
  <dc:description/>
  <dc:language>en-US</dc:language>
  <cp:lastModifiedBy>1</cp:lastModifiedBy>
  <cp:lastPrinted>2025-12-25T11:28:44Z</cp:lastPrinted>
  <dcterms:modified xsi:type="dcterms:W3CDTF">2025-12-25T12:40:10Z</dcterms:modified>
  <cp:revision>0</cp:revision>
  <dc:subject/>
  <dc:title/>
</cp:coreProperties>
</file>