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меню с 3 до 7 лет" sheetId="1" state="visible" r:id="rId3"/>
    <sheet name="меню с 1,5 до 3 лет" sheetId="2" state="visible" r:id="rId4"/>
  </sheets>
  <definedNames>
    <definedName function="false" hidden="false" localSheetId="1" name="_xlnm.Print_Area" vbProcedure="false">'меню с 1,5 до 3 лет'!$A$1:$E$35</definedName>
    <definedName function="false" hidden="false" localSheetId="0" name="_xlnm.Print_Area" vbProcedure="false">'меню с 3 до 7 лет'!$A$1:$D$38</definedName>
  </definedName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<sst xmlns="http://schemas.openxmlformats.org/spreadsheetml/2006/main" count="75" uniqueCount="36">
  <si>
    <t xml:space="preserve">Муниципальное автономное дошкольное образовательное учреждение </t>
  </si>
  <si>
    <t xml:space="preserve">Центр развития ребенка – детский сад «Лира»</t>
  </si>
  <si>
    <t xml:space="preserve">Ежедневное меню основного питания</t>
  </si>
  <si>
    <t xml:space="preserve">Дата: "29" декабря 2025г</t>
  </si>
  <si>
    <t xml:space="preserve">Возрастная категория:  с 3 до 7 лет</t>
  </si>
  <si>
    <t xml:space="preserve">№ рецептуры</t>
  </si>
  <si>
    <t xml:space="preserve">Наименование блюд</t>
  </si>
  <si>
    <t xml:space="preserve">выход вес  блюда  </t>
  </si>
  <si>
    <t xml:space="preserve">Энергетическая ценность</t>
  </si>
  <si>
    <t xml:space="preserve">ЗАВТРАК</t>
  </si>
  <si>
    <t xml:space="preserve">Каша манная</t>
  </si>
  <si>
    <t xml:space="preserve">Цикорий с молоком</t>
  </si>
  <si>
    <t xml:space="preserve">Бутерброды с маслом (1-й вар)</t>
  </si>
  <si>
    <t xml:space="preserve">Итого за завтрак:</t>
  </si>
  <si>
    <t xml:space="preserve">2 ЗАВТРАК</t>
  </si>
  <si>
    <t xml:space="preserve">Сок</t>
  </si>
  <si>
    <t xml:space="preserve">ОБЕД</t>
  </si>
  <si>
    <t xml:space="preserve">Салат из свеклы с чесноком</t>
  </si>
  <si>
    <t xml:space="preserve">Суп из разных овощей с фасолью</t>
  </si>
  <si>
    <t xml:space="preserve">Плов из птицы</t>
  </si>
  <si>
    <t xml:space="preserve">Компо из смеси сухофруктов</t>
  </si>
  <si>
    <t xml:space="preserve">Хлеб пшеничный</t>
  </si>
  <si>
    <t xml:space="preserve">Хлеб ржаной</t>
  </si>
  <si>
    <t xml:space="preserve">Итого за обед:</t>
  </si>
  <si>
    <t xml:space="preserve">ПОЛДНИК</t>
  </si>
  <si>
    <t xml:space="preserve">Молоко</t>
  </si>
  <si>
    <t xml:space="preserve">Кондитерские изделия (Вафли)</t>
  </si>
  <si>
    <t xml:space="preserve">Итого за полдник:</t>
  </si>
  <si>
    <t xml:space="preserve">УЖИН</t>
  </si>
  <si>
    <t xml:space="preserve">Творожно вермишелевая  запеканка</t>
  </si>
  <si>
    <t xml:space="preserve">Соус фруктовый</t>
  </si>
  <si>
    <t xml:space="preserve">Чай с сахаром</t>
  </si>
  <si>
    <t xml:space="preserve">Итого за ужин:</t>
  </si>
  <si>
    <t xml:space="preserve">Итого за день:</t>
  </si>
  <si>
    <t xml:space="preserve">Возрастная категория:  с 1,5до 3 лет</t>
  </si>
  <si>
    <t xml:space="preserve">Творожно вермишелевая запеканка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</si>
</sst>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0"/>
    <numFmt numFmtId="166" formatCode="0.0"/>
  </numFmts>
  <fonts count="13">
    <font>
      <sz val="10"/>
      <name val="Arial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1"/>
    </font>
    <font>
      <sz val="8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 val="true"/>
      <sz val="10"/>
      <color rgb="FF000000"/>
      <name val="Times New Roman"/>
      <family val="1"/>
      <charset val="204"/>
    </font>
    <font>
      <sz val="8"/>
      <color rgb="FF000000"/>
      <name val="Calibri"/>
      <family val="2"/>
      <charset val="1"/>
    </font>
    <font>
      <sz val="9"/>
      <color rgb="FF000000"/>
      <name val="Times New Roman"/>
      <family val="1"/>
      <charset val="204"/>
    </font>
    <font>
      <b val="true"/>
      <sz val="14"/>
      <color rgb="FF000000"/>
      <name val="Times New Roman"/>
      <family val="1"/>
      <charset val="204"/>
    </font>
    <font>
      <sz val="14"/>
      <name val="Times New Roman"/>
      <family val="1"/>
      <charset val="204"/>
    </font>
    <font>
      <sz val="14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9900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3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0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4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0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5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6" xfId="2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6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8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9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9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3" borderId="1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0" xfId="2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5" fontId="11" fillId="0" borderId="10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2" borderId="10" xfId="2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11" fillId="0" borderId="10" xfId="2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1" fillId="0" borderId="10" xfId="2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11" fillId="0" borderId="10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1" fillId="0" borderId="1" xfId="2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5" fontId="11" fillId="0" borderId="1" xfId="2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2" fillId="3" borderId="1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3" borderId="1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3" borderId="1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1" fillId="0" borderId="1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11" fillId="3" borderId="10" xfId="2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5" fontId="12" fillId="3" borderId="1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1" fillId="0" borderId="10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11" fillId="0" borderId="11" xfId="2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2" fillId="4" borderId="1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4" borderId="10" xfId="2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xcel Built-in Normal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70703125" defaultRowHeight="15" customHeight="true" zeroHeight="false" outlineLevelRow="0" outlineLevelCol="0"/>
  <cols>
    <col collapsed="false" customWidth="true" hidden="false" outlineLevel="0" max="1" min="1" style="1" width="6.41"/>
    <col collapsed="false" customWidth="true" hidden="false" outlineLevel="0" max="2" min="2" style="1" width="47.85"/>
    <col collapsed="false" customWidth="true" hidden="false" outlineLevel="0" max="3" min="3" style="1" width="7.28"/>
    <col collapsed="false" customWidth="true" hidden="false" outlineLevel="0" max="4" min="4" style="1" width="9.99"/>
    <col collapsed="false" customWidth="false" hidden="false" outlineLevel="0" max="257" min="5" style="1" width="8.7"/>
  </cols>
  <sheetData>
    <row r="1" customFormat="false" ht="11.25" hidden="false" customHeight="true" outlineLevel="0" collapsed="false">
      <c r="A1" s="2" t="s">
        <v>0</v>
      </c>
      <c r="B1" s="2"/>
      <c r="C1" s="2"/>
      <c r="D1" s="2"/>
    </row>
    <row r="2" customFormat="false" ht="10.5" hidden="false" customHeight="true" outlineLevel="0" collapsed="false">
      <c r="A2" s="3" t="s">
        <v>1</v>
      </c>
      <c r="B2" s="3"/>
      <c r="C2" s="3"/>
      <c r="D2" s="3"/>
    </row>
    <row r="3" customFormat="false" ht="15" hidden="false" customHeight="false" outlineLevel="0" collapsed="false">
      <c r="A3" s="4"/>
      <c r="B3" s="5" t="s">
        <v>2</v>
      </c>
      <c r="C3" s="5"/>
      <c r="D3" s="6"/>
    </row>
    <row r="4" customFormat="false" ht="18.75" hidden="false" customHeight="false" outlineLevel="0" collapsed="false">
      <c r="A4" s="7"/>
      <c r="B4" s="8" t="s">
        <v>3</v>
      </c>
      <c r="C4" s="9"/>
      <c r="D4" s="6"/>
    </row>
    <row r="5" customFormat="false" ht="15" hidden="false" customHeight="false" outlineLevel="0" collapsed="false">
      <c r="A5" s="10"/>
      <c r="B5" s="11" t="s">
        <v>4</v>
      </c>
      <c r="C5" s="12"/>
      <c r="D5" s="13"/>
    </row>
    <row r="6" customFormat="false" ht="52.5" hidden="false" customHeight="true" outlineLevel="0" collapsed="false">
      <c r="A6" s="14" t="s">
        <v>5</v>
      </c>
      <c r="B6" s="15" t="s">
        <v>6</v>
      </c>
      <c r="C6" s="16" t="s">
        <v>7</v>
      </c>
      <c r="D6" s="16" t="s">
        <v>8</v>
      </c>
    </row>
    <row r="7" customFormat="false" ht="16.5" hidden="false" customHeight="true" outlineLevel="0" collapsed="false">
      <c r="A7" s="17" t="s">
        <v>9</v>
      </c>
      <c r="B7" s="17"/>
      <c r="C7" s="17"/>
      <c r="D7" s="17"/>
    </row>
    <row r="8" customFormat="false" ht="16.5" hidden="false" customHeight="true" outlineLevel="0" collapsed="false">
      <c r="A8" s="18" t="n">
        <v>230</v>
      </c>
      <c r="B8" s="19" t="s">
        <v>10</v>
      </c>
      <c r="C8" s="20" t="n">
        <v>150</v>
      </c>
      <c r="D8" s="21" t="n">
        <v>175.47</v>
      </c>
    </row>
    <row r="9" customFormat="false" ht="16.5" hidden="false" customHeight="true" outlineLevel="0" collapsed="false">
      <c r="A9" s="22" t="n">
        <v>467</v>
      </c>
      <c r="B9" s="23" t="s">
        <v>11</v>
      </c>
      <c r="C9" s="20" t="n">
        <v>180</v>
      </c>
      <c r="D9" s="21" t="n">
        <v>128.61</v>
      </c>
    </row>
    <row r="10" customFormat="false" ht="16.5" hidden="false" customHeight="true" outlineLevel="0" collapsed="false">
      <c r="A10" s="24" t="n">
        <v>69</v>
      </c>
      <c r="B10" s="25" t="s">
        <v>12</v>
      </c>
      <c r="C10" s="20" t="n">
        <v>30</v>
      </c>
      <c r="D10" s="21" t="n">
        <v>125.14</v>
      </c>
    </row>
    <row r="11" customFormat="false" ht="16.5" hidden="false" customHeight="true" outlineLevel="0" collapsed="false">
      <c r="A11" s="26" t="s">
        <v>13</v>
      </c>
      <c r="B11" s="26"/>
      <c r="C11" s="27"/>
      <c r="D11" s="28" t="n">
        <f aca="false">SUM(D8:D10)</f>
        <v>429.22</v>
      </c>
    </row>
    <row r="12" customFormat="false" ht="16.5" hidden="false" customHeight="true" outlineLevel="0" collapsed="false">
      <c r="A12" s="17" t="s">
        <v>14</v>
      </c>
      <c r="B12" s="17"/>
      <c r="C12" s="17"/>
      <c r="D12" s="17"/>
    </row>
    <row r="13" customFormat="false" ht="16.5" hidden="false" customHeight="true" outlineLevel="0" collapsed="false">
      <c r="A13" s="24" t="n">
        <v>501</v>
      </c>
      <c r="B13" s="29" t="s">
        <v>15</v>
      </c>
      <c r="C13" s="20" t="n">
        <v>180</v>
      </c>
      <c r="D13" s="21" t="n">
        <v>77.4</v>
      </c>
    </row>
    <row r="14" customFormat="false" ht="16.5" hidden="false" customHeight="true" outlineLevel="0" collapsed="false">
      <c r="A14" s="26" t="s">
        <v>13</v>
      </c>
      <c r="B14" s="26"/>
      <c r="C14" s="27" t="n">
        <v>180</v>
      </c>
      <c r="D14" s="30" t="n">
        <f aca="false">SUM(D13)</f>
        <v>77.4</v>
      </c>
    </row>
    <row r="15" customFormat="false" ht="16.5" hidden="false" customHeight="true" outlineLevel="0" collapsed="false">
      <c r="A15" s="17" t="s">
        <v>16</v>
      </c>
      <c r="B15" s="17"/>
      <c r="C15" s="17"/>
      <c r="D15" s="17"/>
    </row>
    <row r="16" customFormat="false" ht="16.5" hidden="false" customHeight="true" outlineLevel="0" collapsed="false">
      <c r="A16" s="18" t="n">
        <v>34</v>
      </c>
      <c r="B16" s="19" t="s">
        <v>17</v>
      </c>
      <c r="C16" s="20" t="n">
        <v>60</v>
      </c>
      <c r="D16" s="21" t="n">
        <v>54.6</v>
      </c>
    </row>
    <row r="17" customFormat="false" ht="16.5" hidden="false" customHeight="true" outlineLevel="0" collapsed="false">
      <c r="A17" s="18" t="n">
        <v>100</v>
      </c>
      <c r="B17" s="19" t="s">
        <v>18</v>
      </c>
      <c r="C17" s="20" t="n">
        <v>200</v>
      </c>
      <c r="D17" s="21" t="n">
        <v>87.6</v>
      </c>
    </row>
    <row r="18" customFormat="false" ht="16.5" hidden="false" customHeight="true" outlineLevel="0" collapsed="false">
      <c r="A18" s="18" t="n">
        <v>375</v>
      </c>
      <c r="B18" s="19" t="s">
        <v>19</v>
      </c>
      <c r="C18" s="20" t="n">
        <v>160</v>
      </c>
      <c r="D18" s="21" t="n">
        <v>156.1</v>
      </c>
    </row>
    <row r="19" customFormat="false" ht="16.5" hidden="false" customHeight="true" outlineLevel="0" collapsed="false">
      <c r="A19" s="18" t="n">
        <v>495</v>
      </c>
      <c r="B19" s="19" t="s">
        <v>20</v>
      </c>
      <c r="C19" s="20" t="n">
        <v>200</v>
      </c>
      <c r="D19" s="21" t="n">
        <v>60.28</v>
      </c>
    </row>
    <row r="20" customFormat="false" ht="16.5" hidden="false" customHeight="true" outlineLevel="0" collapsed="false">
      <c r="A20" s="24" t="n">
        <v>573</v>
      </c>
      <c r="B20" s="29" t="s">
        <v>21</v>
      </c>
      <c r="C20" s="20" t="n">
        <v>30</v>
      </c>
      <c r="D20" s="21" t="n">
        <v>70.2</v>
      </c>
    </row>
    <row r="21" customFormat="false" ht="16.5" hidden="false" customHeight="true" outlineLevel="0" collapsed="false">
      <c r="A21" s="24" t="n">
        <v>574</v>
      </c>
      <c r="B21" s="29" t="s">
        <v>22</v>
      </c>
      <c r="C21" s="20" t="n">
        <v>20</v>
      </c>
      <c r="D21" s="21" t="n">
        <v>61.8</v>
      </c>
    </row>
    <row r="22" customFormat="false" ht="16.5" hidden="false" customHeight="true" outlineLevel="0" collapsed="false">
      <c r="A22" s="24"/>
      <c r="B22" s="29"/>
      <c r="C22" s="20"/>
      <c r="D22" s="21"/>
    </row>
    <row r="23" customFormat="false" ht="16.5" hidden="false" customHeight="true" outlineLevel="0" collapsed="false">
      <c r="A23" s="24"/>
      <c r="B23" s="29"/>
      <c r="C23" s="20"/>
      <c r="D23" s="21"/>
    </row>
    <row r="24" customFormat="false" ht="16.5" hidden="false" customHeight="true" outlineLevel="0" collapsed="false">
      <c r="A24" s="26" t="s">
        <v>23</v>
      </c>
      <c r="B24" s="26"/>
      <c r="C24" s="27" t="n">
        <f aca="false">SUM(C17:C23)</f>
        <v>610</v>
      </c>
      <c r="D24" s="31" t="n">
        <f aca="false">SUM(D16:D23)</f>
        <v>490.58</v>
      </c>
    </row>
    <row r="25" customFormat="false" ht="16.5" hidden="false" customHeight="true" outlineLevel="0" collapsed="false">
      <c r="A25" s="17" t="s">
        <v>24</v>
      </c>
      <c r="B25" s="17"/>
      <c r="C25" s="17"/>
      <c r="D25" s="17"/>
    </row>
    <row r="26" customFormat="false" ht="16.5" hidden="false" customHeight="true" outlineLevel="0" collapsed="false">
      <c r="A26" s="22" t="n">
        <v>469</v>
      </c>
      <c r="B26" s="23" t="s">
        <v>25</v>
      </c>
      <c r="C26" s="20" t="n">
        <v>180</v>
      </c>
      <c r="D26" s="21" t="n">
        <v>106.6</v>
      </c>
    </row>
    <row r="27" customFormat="false" ht="16.5" hidden="false" customHeight="true" outlineLevel="0" collapsed="false">
      <c r="A27" s="24" t="n">
        <v>580</v>
      </c>
      <c r="B27" s="29" t="s">
        <v>26</v>
      </c>
      <c r="C27" s="20" t="n">
        <v>20</v>
      </c>
      <c r="D27" s="21" t="n">
        <v>100.39</v>
      </c>
    </row>
    <row r="28" customFormat="false" ht="16.5" hidden="false" customHeight="true" outlineLevel="0" collapsed="false">
      <c r="A28" s="26" t="s">
        <v>27</v>
      </c>
      <c r="B28" s="26"/>
      <c r="C28" s="27" t="n">
        <f aca="false">SUM(C26:C27)</f>
        <v>200</v>
      </c>
      <c r="D28" s="31" t="n">
        <f aca="false">SUM(D26:D27)</f>
        <v>206.99</v>
      </c>
    </row>
    <row r="29" customFormat="false" ht="16.5" hidden="false" customHeight="true" outlineLevel="0" collapsed="false">
      <c r="A29" s="17" t="s">
        <v>28</v>
      </c>
      <c r="B29" s="17"/>
      <c r="C29" s="17"/>
      <c r="D29" s="17"/>
    </row>
    <row r="30" customFormat="false" ht="16.5" hidden="false" customHeight="true" outlineLevel="0" collapsed="false">
      <c r="A30" s="18" t="n">
        <v>265</v>
      </c>
      <c r="B30" s="32" t="s">
        <v>29</v>
      </c>
      <c r="C30" s="20" t="n">
        <v>130</v>
      </c>
      <c r="D30" s="21" t="n">
        <v>170.3</v>
      </c>
    </row>
    <row r="31" customFormat="false" ht="16.5" hidden="false" customHeight="true" outlineLevel="0" collapsed="false">
      <c r="A31" s="18" t="n">
        <v>484</v>
      </c>
      <c r="B31" s="32" t="s">
        <v>30</v>
      </c>
      <c r="C31" s="20" t="n">
        <v>20</v>
      </c>
      <c r="D31" s="21" t="n">
        <v>6.99</v>
      </c>
    </row>
    <row r="32" customFormat="false" ht="16.5" hidden="false" customHeight="true" outlineLevel="0" collapsed="false">
      <c r="A32" s="24" t="n">
        <v>457</v>
      </c>
      <c r="B32" s="29" t="s">
        <v>31</v>
      </c>
      <c r="C32" s="20" t="n">
        <v>200</v>
      </c>
      <c r="D32" s="21" t="n">
        <v>38</v>
      </c>
    </row>
    <row r="33" customFormat="false" ht="16.5" hidden="false" customHeight="true" outlineLevel="0" collapsed="false">
      <c r="A33" s="24" t="n">
        <v>573</v>
      </c>
      <c r="B33" s="33" t="s">
        <v>21</v>
      </c>
      <c r="C33" s="20" t="n">
        <v>30</v>
      </c>
      <c r="D33" s="21" t="n">
        <v>70.2</v>
      </c>
    </row>
    <row r="34" customFormat="false" ht="16.5" hidden="false" customHeight="true" outlineLevel="0" collapsed="false">
      <c r="A34" s="18" t="n">
        <v>574</v>
      </c>
      <c r="B34" s="33" t="s">
        <v>22</v>
      </c>
      <c r="C34" s="20" t="n">
        <v>20</v>
      </c>
      <c r="D34" s="21" t="n">
        <v>41.2</v>
      </c>
    </row>
    <row r="35" customFormat="false" ht="16.5" hidden="false" customHeight="true" outlineLevel="0" collapsed="false">
      <c r="A35" s="26" t="s">
        <v>32</v>
      </c>
      <c r="B35" s="26"/>
      <c r="C35" s="27" t="n">
        <f aca="false">SUM(C30:C34)</f>
        <v>400</v>
      </c>
      <c r="D35" s="27" t="n">
        <f aca="false">SUM(D30:D34)</f>
        <v>326.69</v>
      </c>
    </row>
    <row r="36" customFormat="false" ht="16.5" hidden="false" customHeight="true" outlineLevel="0" collapsed="false">
      <c r="A36" s="34" t="s">
        <v>33</v>
      </c>
      <c r="B36" s="34"/>
      <c r="C36" s="35" t="n">
        <f aca="false">SUM(C35+C28+C24+C14+C11)</f>
        <v>1390</v>
      </c>
      <c r="D36" s="35" t="n">
        <f aca="false">SUM(D35+D28+D24+D14+D11)</f>
        <v>1530.88</v>
      </c>
    </row>
    <row r="37" customFormat="false" ht="2.45" hidden="true" customHeight="true" outlineLevel="0" collapsed="false"/>
    <row r="38" customFormat="false" ht="15" hidden="true" customHeight="false" outlineLevel="0" collapsed="false"/>
  </sheetData>
  <mergeCells count="14">
    <mergeCell ref="A1:D1"/>
    <mergeCell ref="A2:D2"/>
    <mergeCell ref="B3:C3"/>
    <mergeCell ref="A7:D7"/>
    <mergeCell ref="A11:B11"/>
    <mergeCell ref="A12:D12"/>
    <mergeCell ref="A14:B14"/>
    <mergeCell ref="A15:D15"/>
    <mergeCell ref="A24:B24"/>
    <mergeCell ref="A25:D25"/>
    <mergeCell ref="A28:B28"/>
    <mergeCell ref="A29:D29"/>
    <mergeCell ref="A35:B35"/>
    <mergeCell ref="A36:B36"/>
  </mergeCells>
  <printOptions headings="false" gridLines="false" gridLinesSet="true" horizontalCentered="false" verticalCentered="false"/>
  <pageMargins left="0" right="0" top="0" bottom="0" header="0.511811023622047" footer="0.511811023622047"/>
  <pageSetup paperSize="9" scale="64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36" man="true" max="16383" min="0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5"/>
  <sheetViews>
    <sheetView showFormulas="false" showGridLines="true" showRowColHeaders="true" showZeros="true" rightToLeft="false" tabSelected="true" showOutlineSymbols="true" defaultGridColor="true" view="normal" topLeftCell="A1" colorId="64" zoomScale="87" zoomScaleNormal="87" zoomScalePageLayoutView="80" workbookViewId="0">
      <selection pane="topLeft" activeCell="I32" activeCellId="0" sqref="I32"/>
    </sheetView>
  </sheetViews>
  <sheetFormatPr defaultColWidth="11.5625" defaultRowHeight="15" customHeight="true" zeroHeight="false" outlineLevelRow="0" outlineLevelCol="0"/>
  <cols>
    <col collapsed="false" customWidth="true" hidden="false" outlineLevel="0" max="1" min="1" style="1" width="6.56"/>
    <col collapsed="false" customWidth="true" hidden="false" outlineLevel="0" max="2" min="2" style="1" width="49.28"/>
    <col collapsed="false" customWidth="true" hidden="false" outlineLevel="0" max="3" min="3" style="1" width="7.14"/>
    <col collapsed="false" customWidth="true" hidden="false" outlineLevel="0" max="4" min="4" style="1" width="10.56"/>
    <col collapsed="false" customWidth="true" hidden="false" outlineLevel="0" max="251" min="5" style="1" width="8.7"/>
  </cols>
  <sheetData>
    <row r="1" customFormat="false" ht="11.25" hidden="false" customHeight="true" outlineLevel="0" collapsed="false">
      <c r="A1" s="2" t="s">
        <v>0</v>
      </c>
      <c r="B1" s="2"/>
      <c r="C1" s="2"/>
      <c r="D1" s="2"/>
    </row>
    <row r="2" customFormat="false" ht="10.5" hidden="false" customHeight="true" outlineLevel="0" collapsed="false">
      <c r="A2" s="3" t="s">
        <v>1</v>
      </c>
      <c r="B2" s="3"/>
      <c r="C2" s="3"/>
      <c r="D2" s="3"/>
    </row>
    <row r="3" customFormat="false" ht="15" hidden="false" customHeight="false" outlineLevel="0" collapsed="false">
      <c r="A3" s="4"/>
      <c r="B3" s="5" t="s">
        <v>2</v>
      </c>
      <c r="C3" s="5"/>
      <c r="D3" s="6"/>
    </row>
    <row r="4" customFormat="false" ht="18.75" hidden="false" customHeight="false" outlineLevel="0" collapsed="false">
      <c r="A4" s="7"/>
      <c r="B4" s="8" t="s">
        <v>3</v>
      </c>
      <c r="C4" s="9"/>
      <c r="D4" s="6"/>
    </row>
    <row r="5" customFormat="false" ht="15" hidden="false" customHeight="false" outlineLevel="0" collapsed="false">
      <c r="A5" s="10"/>
      <c r="B5" s="11" t="s">
        <v>34</v>
      </c>
      <c r="C5" s="12"/>
      <c r="D5" s="13"/>
    </row>
    <row r="6" customFormat="false" ht="53.25" hidden="false" customHeight="true" outlineLevel="0" collapsed="false">
      <c r="A6" s="14" t="s">
        <v>5</v>
      </c>
      <c r="B6" s="15" t="s">
        <v>6</v>
      </c>
      <c r="C6" s="16" t="s">
        <v>7</v>
      </c>
      <c r="D6" s="16" t="s">
        <v>8</v>
      </c>
    </row>
    <row r="7" customFormat="false" ht="17.25" hidden="false" customHeight="true" outlineLevel="0" collapsed="false">
      <c r="A7" s="17" t="s">
        <v>9</v>
      </c>
      <c r="B7" s="17"/>
      <c r="C7" s="17"/>
      <c r="D7" s="17"/>
    </row>
    <row r="8" customFormat="false" ht="17.25" hidden="false" customHeight="true" outlineLevel="0" collapsed="false">
      <c r="A8" s="17" t="s">
        <v>9</v>
      </c>
      <c r="B8" s="17"/>
      <c r="C8" s="17"/>
      <c r="D8" s="17"/>
    </row>
    <row r="9" customFormat="false" ht="17.25" hidden="false" customHeight="true" outlineLevel="0" collapsed="false">
      <c r="A9" s="18" t="n">
        <v>230</v>
      </c>
      <c r="B9" s="19" t="s">
        <v>10</v>
      </c>
      <c r="C9" s="20" t="n">
        <v>150</v>
      </c>
      <c r="D9" s="21" t="n">
        <v>175.47</v>
      </c>
    </row>
    <row r="10" customFormat="false" ht="17.25" hidden="false" customHeight="true" outlineLevel="0" collapsed="false">
      <c r="A10" s="22" t="n">
        <v>465</v>
      </c>
      <c r="B10" s="23" t="s">
        <v>11</v>
      </c>
      <c r="C10" s="20" t="n">
        <v>180</v>
      </c>
      <c r="D10" s="21" t="n">
        <v>63.3</v>
      </c>
    </row>
    <row r="11" customFormat="false" ht="17.25" hidden="false" customHeight="true" outlineLevel="0" collapsed="false">
      <c r="A11" s="24" t="n">
        <v>69</v>
      </c>
      <c r="B11" s="25" t="s">
        <v>12</v>
      </c>
      <c r="C11" s="20" t="n">
        <v>30</v>
      </c>
      <c r="D11" s="21" t="n">
        <v>125.14</v>
      </c>
    </row>
    <row r="12" customFormat="false" ht="17.25" hidden="false" customHeight="true" outlineLevel="0" collapsed="false">
      <c r="A12" s="26" t="s">
        <v>13</v>
      </c>
      <c r="B12" s="26"/>
      <c r="C12" s="27" t="n">
        <f aca="false">SUM(C9:C11)</f>
        <v>360</v>
      </c>
      <c r="D12" s="27" t="n">
        <f aca="false">SUM(D9:D11)</f>
        <v>363.91</v>
      </c>
    </row>
    <row r="13" customFormat="false" ht="17.25" hidden="false" customHeight="true" outlineLevel="0" collapsed="false">
      <c r="A13" s="17" t="s">
        <v>14</v>
      </c>
      <c r="B13" s="17"/>
      <c r="C13" s="17"/>
      <c r="D13" s="17"/>
    </row>
    <row r="14" customFormat="false" ht="17.25" hidden="false" customHeight="true" outlineLevel="0" collapsed="false">
      <c r="A14" s="24" t="n">
        <v>501</v>
      </c>
      <c r="B14" s="29" t="s">
        <v>15</v>
      </c>
      <c r="C14" s="20" t="n">
        <v>180</v>
      </c>
      <c r="D14" s="21" t="n">
        <v>77.4</v>
      </c>
    </row>
    <row r="15" customFormat="false" ht="17.25" hidden="false" customHeight="true" outlineLevel="0" collapsed="false">
      <c r="A15" s="26" t="s">
        <v>13</v>
      </c>
      <c r="B15" s="26"/>
      <c r="C15" s="27" t="n">
        <v>180</v>
      </c>
      <c r="D15" s="30" t="n">
        <f aca="false">SUM(D14)</f>
        <v>77.4</v>
      </c>
    </row>
    <row r="16" customFormat="false" ht="17.25" hidden="false" customHeight="true" outlineLevel="0" collapsed="false">
      <c r="A16" s="17" t="s">
        <v>16</v>
      </c>
      <c r="B16" s="17"/>
      <c r="C16" s="17"/>
      <c r="D16" s="17"/>
    </row>
    <row r="17" customFormat="false" ht="17.25" hidden="false" customHeight="true" outlineLevel="0" collapsed="false">
      <c r="A17" s="18" t="n">
        <v>34</v>
      </c>
      <c r="B17" s="19" t="s">
        <v>17</v>
      </c>
      <c r="C17" s="20" t="n">
        <v>40</v>
      </c>
      <c r="D17" s="21" t="n">
        <v>48.65</v>
      </c>
    </row>
    <row r="18" customFormat="false" ht="17.25" hidden="false" customHeight="true" outlineLevel="0" collapsed="false">
      <c r="A18" s="18" t="n">
        <v>117</v>
      </c>
      <c r="B18" s="19" t="s">
        <v>18</v>
      </c>
      <c r="C18" s="20" t="n">
        <v>180</v>
      </c>
      <c r="D18" s="21" t="n">
        <v>77.8</v>
      </c>
    </row>
    <row r="19" customFormat="false" ht="18" hidden="false" customHeight="true" outlineLevel="0" collapsed="false">
      <c r="A19" s="18" t="n">
        <v>375</v>
      </c>
      <c r="B19" s="19" t="s">
        <v>19</v>
      </c>
      <c r="C19" s="20" t="n">
        <v>140</v>
      </c>
      <c r="D19" s="21" t="n">
        <v>140.26</v>
      </c>
    </row>
    <row r="20" customFormat="false" ht="17.25" hidden="false" customHeight="true" outlineLevel="0" collapsed="false">
      <c r="A20" s="18" t="n">
        <v>495</v>
      </c>
      <c r="B20" s="19" t="s">
        <v>20</v>
      </c>
      <c r="C20" s="20" t="n">
        <v>180</v>
      </c>
      <c r="D20" s="21" t="n">
        <v>60.28</v>
      </c>
    </row>
    <row r="21" customFormat="false" ht="17.25" hidden="false" customHeight="true" outlineLevel="0" collapsed="false">
      <c r="A21" s="24" t="n">
        <v>573</v>
      </c>
      <c r="B21" s="29" t="s">
        <v>21</v>
      </c>
      <c r="C21" s="20" t="n">
        <v>30</v>
      </c>
      <c r="D21" s="21" t="n">
        <v>70.2</v>
      </c>
    </row>
    <row r="22" customFormat="false" ht="17.25" hidden="false" customHeight="true" outlineLevel="0" collapsed="false">
      <c r="A22" s="24" t="n">
        <v>574</v>
      </c>
      <c r="B22" s="29" t="s">
        <v>22</v>
      </c>
      <c r="C22" s="20" t="n">
        <v>20</v>
      </c>
      <c r="D22" s="21" t="n">
        <v>61.8</v>
      </c>
    </row>
    <row r="23" customFormat="false" ht="17.25" hidden="false" customHeight="true" outlineLevel="0" collapsed="false">
      <c r="A23" s="26" t="s">
        <v>23</v>
      </c>
      <c r="B23" s="26"/>
      <c r="C23" s="27" t="n">
        <f aca="false">SUM(C18:C22)</f>
        <v>550</v>
      </c>
      <c r="D23" s="31" t="n">
        <f aca="false">SUM(D17:D22)</f>
        <v>458.99</v>
      </c>
    </row>
    <row r="24" customFormat="false" ht="17.25" hidden="false" customHeight="true" outlineLevel="0" collapsed="false">
      <c r="A24" s="17" t="s">
        <v>24</v>
      </c>
      <c r="B24" s="17"/>
      <c r="C24" s="17"/>
      <c r="D24" s="17"/>
    </row>
    <row r="25" customFormat="false" ht="17.25" hidden="false" customHeight="true" outlineLevel="0" collapsed="false">
      <c r="A25" s="22" t="n">
        <v>469</v>
      </c>
      <c r="B25" s="23" t="s">
        <v>25</v>
      </c>
      <c r="C25" s="20" t="n">
        <v>180</v>
      </c>
      <c r="D25" s="21" t="n">
        <v>106.6</v>
      </c>
    </row>
    <row r="26" customFormat="false" ht="17.25" hidden="false" customHeight="true" outlineLevel="0" collapsed="false">
      <c r="A26" s="24" t="n">
        <v>580</v>
      </c>
      <c r="B26" s="29" t="s">
        <v>26</v>
      </c>
      <c r="C26" s="20" t="n">
        <v>20</v>
      </c>
      <c r="D26" s="21" t="n">
        <v>100.39</v>
      </c>
    </row>
    <row r="27" customFormat="false" ht="17.25" hidden="false" customHeight="true" outlineLevel="0" collapsed="false">
      <c r="A27" s="26" t="s">
        <v>27</v>
      </c>
      <c r="B27" s="26"/>
      <c r="C27" s="27" t="n">
        <f aca="false">SUM(C25:C26)</f>
        <v>200</v>
      </c>
      <c r="D27" s="31" t="n">
        <f aca="false">SUM(D25:D26)</f>
        <v>206.99</v>
      </c>
    </row>
    <row r="28" customFormat="false" ht="17.25" hidden="false" customHeight="true" outlineLevel="0" collapsed="false">
      <c r="A28" s="17" t="s">
        <v>28</v>
      </c>
      <c r="B28" s="17"/>
      <c r="C28" s="17"/>
      <c r="D28" s="17"/>
    </row>
    <row r="29" customFormat="false" ht="17.25" hidden="false" customHeight="true" outlineLevel="0" collapsed="false">
      <c r="A29" s="18" t="n">
        <v>265</v>
      </c>
      <c r="B29" s="32" t="s">
        <v>35</v>
      </c>
      <c r="C29" s="20" t="n">
        <v>130</v>
      </c>
      <c r="D29" s="21" t="n">
        <v>170.3</v>
      </c>
    </row>
    <row r="30" customFormat="false" ht="17.25" hidden="false" customHeight="true" outlineLevel="0" collapsed="false">
      <c r="A30" s="18" t="n">
        <v>484</v>
      </c>
      <c r="B30" s="32" t="s">
        <v>30</v>
      </c>
      <c r="C30" s="20" t="n">
        <v>20</v>
      </c>
      <c r="D30" s="21" t="n">
        <v>6.99</v>
      </c>
    </row>
    <row r="31" customFormat="false" ht="17.25" hidden="false" customHeight="true" outlineLevel="0" collapsed="false">
      <c r="A31" s="24" t="n">
        <v>457</v>
      </c>
      <c r="B31" s="33" t="s">
        <v>31</v>
      </c>
      <c r="C31" s="20" t="n">
        <v>180</v>
      </c>
      <c r="D31" s="21" t="n">
        <v>34.2</v>
      </c>
    </row>
    <row r="32" customFormat="false" ht="17.25" hidden="false" customHeight="true" outlineLevel="0" collapsed="false">
      <c r="A32" s="24" t="n">
        <v>573</v>
      </c>
      <c r="B32" s="33" t="s">
        <v>21</v>
      </c>
      <c r="C32" s="20" t="n">
        <v>30</v>
      </c>
      <c r="D32" s="21" t="n">
        <v>70.2</v>
      </c>
    </row>
    <row r="33" customFormat="false" ht="17.25" hidden="false" customHeight="true" outlineLevel="0" collapsed="false">
      <c r="A33" s="18" t="n">
        <v>574</v>
      </c>
      <c r="B33" s="33" t="s">
        <v>22</v>
      </c>
      <c r="C33" s="20" t="n">
        <v>20</v>
      </c>
      <c r="D33" s="21" t="n">
        <v>41.2</v>
      </c>
    </row>
    <row r="34" customFormat="false" ht="17.25" hidden="false" customHeight="true" outlineLevel="0" collapsed="false">
      <c r="A34" s="26" t="s">
        <v>32</v>
      </c>
      <c r="B34" s="26"/>
      <c r="C34" s="27" t="n">
        <f aca="false">SUM(C29:C33)</f>
        <v>380</v>
      </c>
      <c r="D34" s="27" t="n">
        <f aca="false">SUM(D29:D33)</f>
        <v>322.89</v>
      </c>
    </row>
    <row r="35" customFormat="false" ht="17.25" hidden="false" customHeight="true" outlineLevel="0" collapsed="false">
      <c r="A35" s="34" t="s">
        <v>33</v>
      </c>
      <c r="B35" s="34"/>
      <c r="C35" s="35" t="n">
        <f aca="false">SUM(C34+C27+C23+C15+C12)</f>
        <v>1670</v>
      </c>
      <c r="D35" s="35" t="n">
        <f aca="false">SUM(D34+D27+D23+D15+D12)</f>
        <v>1430.18</v>
      </c>
    </row>
  </sheetData>
  <mergeCells count="15">
    <mergeCell ref="A1:D1"/>
    <mergeCell ref="A2:D2"/>
    <mergeCell ref="B3:C3"/>
    <mergeCell ref="A7:D7"/>
    <mergeCell ref="A8:D8"/>
    <mergeCell ref="A12:B12"/>
    <mergeCell ref="A13:D13"/>
    <mergeCell ref="A15:B15"/>
    <mergeCell ref="A16:D16"/>
    <mergeCell ref="A23:B23"/>
    <mergeCell ref="A24:D24"/>
    <mergeCell ref="A27:B27"/>
    <mergeCell ref="A28:D28"/>
    <mergeCell ref="A34:B34"/>
    <mergeCell ref="A35:B35"/>
  </mergeCells>
  <printOptions headings="false" gridLines="false" gridLinesSet="true" horizontalCentered="false" verticalCentered="false"/>
  <pageMargins left="0.39375" right="0.39375" top="0.39375" bottom="0.39375" header="0.511811023622047" footer="0.511811023622047"/>
  <pageSetup paperSize="9" scale="56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2025-03-03T10:36:27Z</dcterms:created>
  <dc:creator>1</dc:creator>
  <dc:description/>
  <dc:language>en-US</dc:language>
  <cp:lastModifiedBy>1</cp:lastModifiedBy>
  <cp:lastPrinted>2025-12-25T11:28:44Z</cp:lastPrinted>
  <dcterms:modified xsi:type="dcterms:W3CDTF">2025-12-26T07:04:52Z</dcterms:modified>
  <cp:revision>0</cp:revision>
  <dc:subject/>
  <dc:title/>
</cp:coreProperties>
</file>